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2\이론\함수\"/>
    </mc:Choice>
  </mc:AlternateContent>
  <xr:revisionPtr revIDLastSave="0" documentId="13_ncr:1_{02646C52-3B37-4932-9723-51B26B7534C7}" xr6:coauthVersionLast="45" xr6:coauthVersionMax="45" xr10:uidLastSave="{00000000-0000-0000-0000-000000000000}"/>
  <bookViews>
    <workbookView xWindow="-120" yWindow="-120" windowWidth="24240" windowHeight="13140" xr2:uid="{51EC7F21-368E-4558-BC32-47E9A0608020}"/>
  </bookViews>
  <sheets>
    <sheet name="수학삼각함수1" sheetId="1" r:id="rId1"/>
    <sheet name="수학삼각함수1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2" l="1"/>
  <c r="E20" i="2"/>
  <c r="C20" i="2"/>
  <c r="H16" i="2"/>
  <c r="G16" i="2"/>
  <c r="F16" i="2"/>
  <c r="C15" i="2"/>
  <c r="B15" i="2"/>
  <c r="C14" i="2"/>
  <c r="B14" i="2"/>
  <c r="C13" i="2"/>
  <c r="B13" i="2"/>
  <c r="H12" i="2"/>
  <c r="G12" i="2"/>
  <c r="C12" i="2"/>
  <c r="B12" i="2"/>
  <c r="G8" i="2"/>
  <c r="F8" i="2"/>
  <c r="E8" i="2"/>
  <c r="D8" i="2"/>
  <c r="C8" i="2"/>
  <c r="G7" i="2"/>
  <c r="F7" i="2"/>
  <c r="E7" i="2"/>
  <c r="D7" i="2"/>
  <c r="C7" i="2"/>
  <c r="G6" i="2"/>
  <c r="F6" i="2"/>
  <c r="E6" i="2"/>
  <c r="D6" i="2"/>
  <c r="C6" i="2"/>
  <c r="G5" i="2"/>
  <c r="F5" i="2"/>
  <c r="E5" i="2"/>
  <c r="D5" i="2"/>
  <c r="C5" i="2"/>
  <c r="G4" i="2"/>
  <c r="F4" i="2"/>
  <c r="E4" i="2"/>
  <c r="D4" i="2"/>
  <c r="C4" i="2"/>
  <c r="G3" i="2"/>
  <c r="F3" i="2"/>
  <c r="E3" i="2"/>
  <c r="D3" i="2"/>
  <c r="C3" i="2"/>
</calcChain>
</file>

<file path=xl/sharedStrings.xml><?xml version="1.0" encoding="utf-8"?>
<sst xmlns="http://schemas.openxmlformats.org/spreadsheetml/2006/main" count="60" uniqueCount="28">
  <si>
    <t>[표1]</t>
    <phoneticPr fontId="4" type="noConversion"/>
  </si>
  <si>
    <t>소수 자릿수</t>
  </si>
  <si>
    <t>반올림</t>
    <phoneticPr fontId="4" type="noConversion"/>
  </si>
  <si>
    <t>올림</t>
    <phoneticPr fontId="4" type="noConversion"/>
  </si>
  <si>
    <t>내림</t>
    <phoneticPr fontId="4" type="noConversion"/>
  </si>
  <si>
    <t>TRUNC</t>
    <phoneticPr fontId="4" type="noConversion"/>
  </si>
  <si>
    <t>숫자</t>
    <phoneticPr fontId="4" type="noConversion"/>
  </si>
  <si>
    <t>[표3]</t>
    <phoneticPr fontId="4" type="noConversion"/>
  </si>
  <si>
    <t>[표2]</t>
    <phoneticPr fontId="4" type="noConversion"/>
  </si>
  <si>
    <t>짝수/홀수</t>
    <phoneticPr fontId="4" type="noConversion"/>
  </si>
  <si>
    <t>절대값</t>
    <phoneticPr fontId="4" type="noConversion"/>
  </si>
  <si>
    <t>INT</t>
    <phoneticPr fontId="4" type="noConversion"/>
  </si>
  <si>
    <t>생산량</t>
    <phoneticPr fontId="7" type="noConversion"/>
  </si>
  <si>
    <t>사과개수</t>
    <phoneticPr fontId="7" type="noConversion"/>
  </si>
  <si>
    <t>나머지</t>
    <phoneticPr fontId="4" type="noConversion"/>
  </si>
  <si>
    <t>[표4]</t>
    <phoneticPr fontId="4" type="noConversion"/>
  </si>
  <si>
    <t>[표5]</t>
    <phoneticPr fontId="4" type="noConversion"/>
  </si>
  <si>
    <t>제곱근</t>
    <phoneticPr fontId="4" type="noConversion"/>
  </si>
  <si>
    <t>계승</t>
    <phoneticPr fontId="4" type="noConversion"/>
  </si>
  <si>
    <t>숫자1</t>
    <phoneticPr fontId="4" type="noConversion"/>
  </si>
  <si>
    <t>숫자2</t>
    <phoneticPr fontId="4" type="noConversion"/>
  </si>
  <si>
    <t>거듭제곱</t>
    <phoneticPr fontId="4" type="noConversion"/>
  </si>
  <si>
    <t>[표6]</t>
    <phoneticPr fontId="4" type="noConversion"/>
  </si>
  <si>
    <t>PI</t>
    <phoneticPr fontId="4" type="noConversion"/>
  </si>
  <si>
    <t>RAND</t>
    <phoneticPr fontId="4" type="noConversion"/>
  </si>
  <si>
    <t>RANDBETWEEN</t>
    <phoneticPr fontId="4" type="noConversion"/>
  </si>
  <si>
    <t>몫</t>
    <phoneticPr fontId="4" type="noConversion"/>
  </si>
  <si>
    <t xml:space="preserve">  ※ 값은 실행할때마다 다름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</si>
</sst>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_-* #,##0.0_-;\-* #,##0.0_-;_-* &quot;-&quot;_-;_-@_-"/>
    <numFmt numFmtId="177" formatCode="_-* #,##0.00_-;\-* #,##0.00_-;_-* &quot;-&quot;_-;_-@_-"/>
    <numFmt numFmtId="178" formatCode="_-* #,##0.000_-;\-* #,##0.000_-;_-* &quot;-&quot;_-;_-@_-"/>
    <numFmt numFmtId="179" formatCode="#,##0_ "/>
    <numFmt numFmtId="180" formatCode="0_ 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78" fontId="0" fillId="0" borderId="1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9" fontId="0" fillId="0" borderId="1" xfId="1" applyNumberFormat="1" applyFont="1" applyBorder="1" applyAlignment="1">
      <alignment horizontal="center" vertical="center"/>
    </xf>
    <xf numFmtId="180" fontId="3" fillId="0" borderId="1" xfId="2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3">
    <cellStyle name="쉼표 [0]" xfId="1" builtinId="6"/>
    <cellStyle name="표준" xfId="0" builtinId="0"/>
    <cellStyle name="표준 2" xfId="2" xr:uid="{6171EF66-61B6-472B-8B36-55CEB830A0F0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E92F3-E139-4D0C-8A46-E6181E88FB3B}">
  <dimension ref="A1:J126"/>
  <sheetViews>
    <sheetView tabSelected="1" workbookViewId="0">
      <selection activeCell="I15" sqref="I15"/>
    </sheetView>
  </sheetViews>
  <sheetFormatPr defaultRowHeight="16.5"/>
  <cols>
    <col min="1" max="1" width="13" style="2" customWidth="1"/>
    <col min="2" max="2" width="12.125" style="2" customWidth="1"/>
    <col min="3" max="3" width="12.5" style="2" customWidth="1"/>
    <col min="4" max="4" width="13" style="2" customWidth="1"/>
    <col min="5" max="5" width="13.25" style="2" customWidth="1"/>
    <col min="6" max="6" width="13.125" style="2" customWidth="1"/>
    <col min="7" max="7" width="11.75" style="2" customWidth="1"/>
    <col min="8" max="8" width="12.125" style="2" customWidth="1"/>
    <col min="9" max="9" width="12.875" style="2" customWidth="1"/>
    <col min="10" max="10" width="11.5" style="2" customWidth="1"/>
    <col min="11" max="11" width="17.75" style="2" customWidth="1"/>
    <col min="12" max="12" width="11.5" style="2" customWidth="1"/>
    <col min="13" max="13" width="12.125" style="2" customWidth="1"/>
    <col min="14" max="16384" width="9" style="2"/>
  </cols>
  <sheetData>
    <row r="1" spans="1:8" ht="20.100000000000001" customHeight="1">
      <c r="A1" s="2" t="s">
        <v>0</v>
      </c>
    </row>
    <row r="2" spans="1:8" ht="20.100000000000001" customHeight="1">
      <c r="A2" s="3" t="s">
        <v>6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11</v>
      </c>
    </row>
    <row r="3" spans="1:8" ht="20.100000000000001" customHeight="1">
      <c r="A3" s="5">
        <v>12345.678</v>
      </c>
      <c r="B3" s="3">
        <v>-3</v>
      </c>
      <c r="C3" s="6"/>
      <c r="D3" s="7"/>
      <c r="E3" s="7"/>
      <c r="F3" s="7"/>
      <c r="G3" s="7"/>
    </row>
    <row r="4" spans="1:8" ht="20.100000000000001" customHeight="1">
      <c r="A4" s="5">
        <v>12345.678</v>
      </c>
      <c r="B4" s="3">
        <v>-2</v>
      </c>
      <c r="C4" s="6"/>
      <c r="D4" s="7"/>
      <c r="E4" s="7"/>
      <c r="F4" s="7"/>
      <c r="G4" s="7"/>
    </row>
    <row r="5" spans="1:8" ht="20.100000000000001" customHeight="1">
      <c r="A5" s="5">
        <v>12345.678</v>
      </c>
      <c r="B5" s="3">
        <v>-1</v>
      </c>
      <c r="C5" s="6"/>
      <c r="D5" s="7"/>
      <c r="E5" s="7"/>
      <c r="F5" s="7"/>
      <c r="G5" s="7"/>
    </row>
    <row r="6" spans="1:8" ht="20.100000000000001" customHeight="1">
      <c r="A6" s="5">
        <v>12345.678</v>
      </c>
      <c r="B6" s="3">
        <v>0</v>
      </c>
      <c r="C6" s="6"/>
      <c r="D6" s="7"/>
      <c r="E6" s="7"/>
      <c r="F6" s="7"/>
      <c r="G6" s="7"/>
    </row>
    <row r="7" spans="1:8" ht="20.100000000000001" customHeight="1">
      <c r="A7" s="5">
        <v>12345.678</v>
      </c>
      <c r="B7" s="3">
        <v>1</v>
      </c>
      <c r="C7" s="8"/>
      <c r="D7" s="9"/>
      <c r="E7" s="9"/>
      <c r="F7" s="9"/>
      <c r="G7" s="7"/>
    </row>
    <row r="8" spans="1:8" ht="20.100000000000001" customHeight="1">
      <c r="A8" s="5">
        <v>12345.678</v>
      </c>
      <c r="B8" s="3">
        <v>2</v>
      </c>
      <c r="C8" s="10"/>
      <c r="D8" s="11"/>
      <c r="E8" s="11"/>
      <c r="F8" s="11"/>
      <c r="G8" s="7"/>
    </row>
    <row r="9" spans="1:8" ht="20.100000000000001" customHeight="1"/>
    <row r="10" spans="1:8" ht="20.100000000000001" customHeight="1">
      <c r="A10" s="2" t="s">
        <v>8</v>
      </c>
      <c r="E10" s="2" t="s">
        <v>7</v>
      </c>
      <c r="F10"/>
      <c r="G10"/>
      <c r="H10"/>
    </row>
    <row r="11" spans="1:8" ht="20.100000000000001" customHeight="1">
      <c r="A11" s="3" t="s">
        <v>6</v>
      </c>
      <c r="B11" s="4" t="s">
        <v>9</v>
      </c>
      <c r="C11" s="4" t="s">
        <v>10</v>
      </c>
      <c r="E11" s="1" t="s">
        <v>12</v>
      </c>
      <c r="F11" s="1" t="s">
        <v>13</v>
      </c>
      <c r="G11" s="4" t="s">
        <v>26</v>
      </c>
      <c r="H11" s="4" t="s">
        <v>14</v>
      </c>
    </row>
    <row r="12" spans="1:8" ht="20.100000000000001" customHeight="1">
      <c r="A12" s="12">
        <v>120</v>
      </c>
      <c r="B12" s="3"/>
      <c r="C12" s="3"/>
      <c r="E12" s="13">
        <v>250</v>
      </c>
      <c r="F12" s="13">
        <v>20</v>
      </c>
      <c r="G12" s="3"/>
      <c r="H12" s="14"/>
    </row>
    <row r="13" spans="1:8" ht="20.100000000000001" customHeight="1">
      <c r="A13" s="12">
        <v>125</v>
      </c>
      <c r="B13" s="3"/>
      <c r="C13" s="3"/>
      <c r="H13"/>
    </row>
    <row r="14" spans="1:8" ht="20.100000000000001" customHeight="1">
      <c r="A14" s="12">
        <v>-130</v>
      </c>
      <c r="B14" s="3"/>
      <c r="C14" s="3"/>
      <c r="E14" s="2" t="s">
        <v>15</v>
      </c>
      <c r="F14"/>
      <c r="G14"/>
      <c r="H14"/>
    </row>
    <row r="15" spans="1:8" ht="20.100000000000001" customHeight="1">
      <c r="A15" s="12">
        <v>-135</v>
      </c>
      <c r="B15" s="3"/>
      <c r="C15" s="3"/>
      <c r="E15" s="3" t="s">
        <v>6</v>
      </c>
      <c r="F15" s="4" t="s">
        <v>17</v>
      </c>
      <c r="G15" s="4" t="s">
        <v>18</v>
      </c>
      <c r="H15" s="4" t="s">
        <v>23</v>
      </c>
    </row>
    <row r="16" spans="1:8" ht="20.100000000000001" customHeight="1">
      <c r="E16" s="14">
        <v>4</v>
      </c>
      <c r="F16" s="14"/>
      <c r="G16" s="14"/>
      <c r="H16" s="3"/>
    </row>
    <row r="17" spans="1:10" ht="20.100000000000001" customHeight="1"/>
    <row r="18" spans="1:10" ht="20.100000000000001" customHeight="1">
      <c r="A18" s="2" t="s">
        <v>16</v>
      </c>
      <c r="B18"/>
      <c r="C18"/>
      <c r="E18" s="2" t="s">
        <v>22</v>
      </c>
      <c r="F18"/>
      <c r="H18"/>
      <c r="I18"/>
    </row>
    <row r="19" spans="1:10" ht="20.100000000000001" customHeight="1">
      <c r="A19" s="3" t="s">
        <v>19</v>
      </c>
      <c r="B19" s="3" t="s">
        <v>20</v>
      </c>
      <c r="C19" s="4" t="s">
        <v>21</v>
      </c>
      <c r="E19" s="4" t="s">
        <v>24</v>
      </c>
      <c r="F19" s="15" t="s">
        <v>25</v>
      </c>
      <c r="G19" s="15"/>
      <c r="H19"/>
      <c r="I19"/>
    </row>
    <row r="20" spans="1:10" ht="20.100000000000001" customHeight="1">
      <c r="A20" s="3">
        <v>2</v>
      </c>
      <c r="B20" s="3">
        <v>3</v>
      </c>
      <c r="C20" s="3"/>
      <c r="E20" s="3"/>
      <c r="F20" s="16"/>
      <c r="G20" s="16"/>
      <c r="H20"/>
      <c r="I20"/>
    </row>
    <row r="21" spans="1:10" ht="20.100000000000001" customHeight="1">
      <c r="E21" s="17" t="s">
        <v>27</v>
      </c>
      <c r="F21" s="17"/>
      <c r="G21" s="17"/>
      <c r="H21"/>
      <c r="I21"/>
      <c r="J21"/>
    </row>
    <row r="22" spans="1:10" ht="20.100000000000001" customHeight="1"/>
    <row r="23" spans="1:10" ht="20.100000000000001" customHeight="1"/>
    <row r="24" spans="1:10" ht="20.100000000000001" customHeight="1"/>
    <row r="25" spans="1:10" ht="20.100000000000001" customHeight="1"/>
    <row r="26" spans="1:10" ht="20.100000000000001" customHeight="1"/>
    <row r="27" spans="1:10" ht="20.100000000000001" customHeight="1"/>
    <row r="28" spans="1:10" ht="20.100000000000001" customHeight="1"/>
    <row r="29" spans="1:10" ht="20.100000000000001" customHeight="1"/>
    <row r="30" spans="1:10" ht="20.100000000000001" customHeight="1"/>
    <row r="31" spans="1:10" ht="20.100000000000001" customHeight="1"/>
    <row r="32" spans="1:10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</sheetData>
  <mergeCells count="3">
    <mergeCell ref="F19:G19"/>
    <mergeCell ref="F20:G20"/>
    <mergeCell ref="E21:G2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EB0C9-635B-4FBA-B2D8-46F939DE149F}">
  <dimension ref="A1:J126"/>
  <sheetViews>
    <sheetView workbookViewId="0">
      <selection activeCell="F20" sqref="F20:G20"/>
    </sheetView>
  </sheetViews>
  <sheetFormatPr defaultRowHeight="16.5"/>
  <cols>
    <col min="1" max="1" width="13" style="2" customWidth="1"/>
    <col min="2" max="2" width="12.125" style="2" customWidth="1"/>
    <col min="3" max="3" width="12.5" style="2" customWidth="1"/>
    <col min="4" max="4" width="13" style="2" customWidth="1"/>
    <col min="5" max="5" width="13.25" style="2" customWidth="1"/>
    <col min="6" max="6" width="13.125" style="2" customWidth="1"/>
    <col min="7" max="7" width="11.75" style="2" customWidth="1"/>
    <col min="8" max="8" width="12.125" style="2" customWidth="1"/>
    <col min="9" max="9" width="12.875" style="2" customWidth="1"/>
    <col min="10" max="10" width="11.5" style="2" customWidth="1"/>
    <col min="11" max="11" width="17.75" style="2" customWidth="1"/>
    <col min="12" max="12" width="11.5" style="2" customWidth="1"/>
    <col min="13" max="13" width="12.125" style="2" customWidth="1"/>
    <col min="14" max="16384" width="9" style="2"/>
  </cols>
  <sheetData>
    <row r="1" spans="1:8" ht="20.100000000000001" customHeight="1">
      <c r="A1" s="2" t="s">
        <v>0</v>
      </c>
    </row>
    <row r="2" spans="1:8" ht="20.100000000000001" customHeight="1">
      <c r="A2" s="3" t="s">
        <v>6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11</v>
      </c>
    </row>
    <row r="3" spans="1:8" ht="20.100000000000001" customHeight="1">
      <c r="A3" s="5">
        <v>12345.678</v>
      </c>
      <c r="B3" s="3">
        <v>-3</v>
      </c>
      <c r="C3" s="6">
        <f>ROUND(A3,B3)</f>
        <v>12000</v>
      </c>
      <c r="D3" s="7">
        <f>ROUNDUP(A3,B3)</f>
        <v>13000</v>
      </c>
      <c r="E3" s="7">
        <f>ROUNDDOWN(A3,B3)</f>
        <v>12000</v>
      </c>
      <c r="F3" s="7">
        <f>TRUNC(A3,B3)</f>
        <v>12000</v>
      </c>
      <c r="G3" s="7">
        <f>INT(A3)</f>
        <v>12345</v>
      </c>
    </row>
    <row r="4" spans="1:8" ht="20.100000000000001" customHeight="1">
      <c r="A4" s="5">
        <v>12345.678</v>
      </c>
      <c r="B4" s="3">
        <v>-2</v>
      </c>
      <c r="C4" s="6">
        <f t="shared" ref="C4:C8" si="0">ROUND(A4,B4)</f>
        <v>12300</v>
      </c>
      <c r="D4" s="7">
        <f t="shared" ref="D4:D8" si="1">ROUNDUP(A4,B4)</f>
        <v>12400</v>
      </c>
      <c r="E4" s="7">
        <f t="shared" ref="E4:E8" si="2">ROUNDDOWN(A4,B4)</f>
        <v>12300</v>
      </c>
      <c r="F4" s="7">
        <f t="shared" ref="F4:F8" si="3">TRUNC(A4,B4)</f>
        <v>12300</v>
      </c>
      <c r="G4" s="7">
        <f t="shared" ref="G4:G8" si="4">INT(A4)</f>
        <v>12345</v>
      </c>
    </row>
    <row r="5" spans="1:8" ht="20.100000000000001" customHeight="1">
      <c r="A5" s="5">
        <v>12345.678</v>
      </c>
      <c r="B5" s="3">
        <v>-1</v>
      </c>
      <c r="C5" s="6">
        <f t="shared" si="0"/>
        <v>12350</v>
      </c>
      <c r="D5" s="7">
        <f t="shared" si="1"/>
        <v>12350</v>
      </c>
      <c r="E5" s="7">
        <f t="shared" si="2"/>
        <v>12340</v>
      </c>
      <c r="F5" s="7">
        <f t="shared" si="3"/>
        <v>12340</v>
      </c>
      <c r="G5" s="7">
        <f t="shared" si="4"/>
        <v>12345</v>
      </c>
    </row>
    <row r="6" spans="1:8" ht="20.100000000000001" customHeight="1">
      <c r="A6" s="5">
        <v>12345.678</v>
      </c>
      <c r="B6" s="3">
        <v>0</v>
      </c>
      <c r="C6" s="6">
        <f t="shared" si="0"/>
        <v>12346</v>
      </c>
      <c r="D6" s="7">
        <f t="shared" si="1"/>
        <v>12346</v>
      </c>
      <c r="E6" s="7">
        <f t="shared" si="2"/>
        <v>12345</v>
      </c>
      <c r="F6" s="7">
        <f t="shared" si="3"/>
        <v>12345</v>
      </c>
      <c r="G6" s="7">
        <f t="shared" si="4"/>
        <v>12345</v>
      </c>
    </row>
    <row r="7" spans="1:8" ht="20.100000000000001" customHeight="1">
      <c r="A7" s="5">
        <v>12345.678</v>
      </c>
      <c r="B7" s="3">
        <v>1</v>
      </c>
      <c r="C7" s="8">
        <f t="shared" si="0"/>
        <v>12345.7</v>
      </c>
      <c r="D7" s="9">
        <f t="shared" si="1"/>
        <v>12345.7</v>
      </c>
      <c r="E7" s="9">
        <f t="shared" si="2"/>
        <v>12345.6</v>
      </c>
      <c r="F7" s="9">
        <f t="shared" si="3"/>
        <v>12345.6</v>
      </c>
      <c r="G7" s="7">
        <f t="shared" si="4"/>
        <v>12345</v>
      </c>
    </row>
    <row r="8" spans="1:8" ht="20.100000000000001" customHeight="1">
      <c r="A8" s="5">
        <v>12345.678</v>
      </c>
      <c r="B8" s="3">
        <v>2</v>
      </c>
      <c r="C8" s="10">
        <f t="shared" si="0"/>
        <v>12345.68</v>
      </c>
      <c r="D8" s="11">
        <f t="shared" si="1"/>
        <v>12345.68</v>
      </c>
      <c r="E8" s="11">
        <f t="shared" si="2"/>
        <v>12345.67</v>
      </c>
      <c r="F8" s="11">
        <f t="shared" si="3"/>
        <v>12345.67</v>
      </c>
      <c r="G8" s="7">
        <f t="shared" si="4"/>
        <v>12345</v>
      </c>
    </row>
    <row r="9" spans="1:8" ht="20.100000000000001" customHeight="1"/>
    <row r="10" spans="1:8" ht="20.100000000000001" customHeight="1">
      <c r="A10" s="2" t="s">
        <v>8</v>
      </c>
      <c r="E10" s="2" t="s">
        <v>7</v>
      </c>
      <c r="F10"/>
      <c r="G10"/>
      <c r="H10"/>
    </row>
    <row r="11" spans="1:8" ht="20.100000000000001" customHeight="1">
      <c r="A11" s="3" t="s">
        <v>6</v>
      </c>
      <c r="B11" s="4" t="s">
        <v>9</v>
      </c>
      <c r="C11" s="4" t="s">
        <v>10</v>
      </c>
      <c r="E11" s="1" t="s">
        <v>12</v>
      </c>
      <c r="F11" s="1" t="s">
        <v>13</v>
      </c>
      <c r="G11" s="4" t="s">
        <v>26</v>
      </c>
      <c r="H11" s="4" t="s">
        <v>14</v>
      </c>
    </row>
    <row r="12" spans="1:8" ht="20.100000000000001" customHeight="1">
      <c r="A12" s="12">
        <v>120</v>
      </c>
      <c r="B12" s="3" t="str">
        <f>IF(MOD(A12,2)=0,"짝수","홀수")</f>
        <v>짝수</v>
      </c>
      <c r="C12" s="3">
        <f>ABS(A12)</f>
        <v>120</v>
      </c>
      <c r="E12" s="13">
        <v>250</v>
      </c>
      <c r="F12" s="13">
        <v>20</v>
      </c>
      <c r="G12" s="3">
        <f>QUOTIENT(E12,F12)</f>
        <v>12</v>
      </c>
      <c r="H12" s="14">
        <f>MOD(E12,F12)</f>
        <v>10</v>
      </c>
    </row>
    <row r="13" spans="1:8" ht="20.100000000000001" customHeight="1">
      <c r="A13" s="12">
        <v>125</v>
      </c>
      <c r="B13" s="3" t="str">
        <f t="shared" ref="B13:B15" si="5">IF(MOD(A13,2)=0,"짝수","홀수")</f>
        <v>홀수</v>
      </c>
      <c r="C13" s="3">
        <f t="shared" ref="C13:C15" si="6">ABS(A13)</f>
        <v>125</v>
      </c>
      <c r="H13"/>
    </row>
    <row r="14" spans="1:8" ht="20.100000000000001" customHeight="1">
      <c r="A14" s="12">
        <v>-130</v>
      </c>
      <c r="B14" s="3" t="str">
        <f t="shared" si="5"/>
        <v>짝수</v>
      </c>
      <c r="C14" s="3">
        <f t="shared" si="6"/>
        <v>130</v>
      </c>
      <c r="E14" s="2" t="s">
        <v>15</v>
      </c>
      <c r="F14"/>
      <c r="G14"/>
      <c r="H14"/>
    </row>
    <row r="15" spans="1:8" ht="20.100000000000001" customHeight="1">
      <c r="A15" s="12">
        <v>-135</v>
      </c>
      <c r="B15" s="3" t="str">
        <f t="shared" si="5"/>
        <v>홀수</v>
      </c>
      <c r="C15" s="3">
        <f t="shared" si="6"/>
        <v>135</v>
      </c>
      <c r="E15" s="3" t="s">
        <v>6</v>
      </c>
      <c r="F15" s="4" t="s">
        <v>17</v>
      </c>
      <c r="G15" s="4" t="s">
        <v>18</v>
      </c>
      <c r="H15" s="4" t="s">
        <v>23</v>
      </c>
    </row>
    <row r="16" spans="1:8" ht="20.100000000000001" customHeight="1">
      <c r="E16" s="14">
        <v>4</v>
      </c>
      <c r="F16" s="14">
        <f>SQRT(E16)</f>
        <v>2</v>
      </c>
      <c r="G16" s="14">
        <f>FACT(E16)</f>
        <v>24</v>
      </c>
      <c r="H16" s="3">
        <f>PI()</f>
        <v>3.1415926535897931</v>
      </c>
    </row>
    <row r="17" spans="1:10" ht="20.100000000000001" customHeight="1"/>
    <row r="18" spans="1:10" ht="20.100000000000001" customHeight="1">
      <c r="A18" s="2" t="s">
        <v>16</v>
      </c>
      <c r="B18"/>
      <c r="C18"/>
      <c r="E18" s="2" t="s">
        <v>22</v>
      </c>
      <c r="F18"/>
      <c r="H18"/>
      <c r="I18"/>
    </row>
    <row r="19" spans="1:10" ht="20.100000000000001" customHeight="1">
      <c r="A19" s="3" t="s">
        <v>19</v>
      </c>
      <c r="B19" s="3" t="s">
        <v>20</v>
      </c>
      <c r="C19" s="4" t="s">
        <v>21</v>
      </c>
      <c r="E19" s="4" t="s">
        <v>24</v>
      </c>
      <c r="F19" s="15" t="s">
        <v>25</v>
      </c>
      <c r="G19" s="15"/>
      <c r="H19"/>
      <c r="I19"/>
    </row>
    <row r="20" spans="1:10" ht="20.100000000000001" customHeight="1">
      <c r="A20" s="3">
        <v>2</v>
      </c>
      <c r="B20" s="3">
        <v>3</v>
      </c>
      <c r="C20" s="3">
        <f>POWER(A20,B20)</f>
        <v>8</v>
      </c>
      <c r="E20" s="3">
        <f ca="1">RAND()</f>
        <v>0.30691661776035972</v>
      </c>
      <c r="F20" s="16">
        <f ca="1">RANDBETWEEN(1,6)</f>
        <v>6</v>
      </c>
      <c r="G20" s="16"/>
      <c r="H20"/>
      <c r="I20"/>
    </row>
    <row r="21" spans="1:10" ht="20.100000000000001" customHeight="1">
      <c r="E21" s="17" t="s">
        <v>27</v>
      </c>
      <c r="F21" s="17"/>
      <c r="G21" s="17"/>
      <c r="H21"/>
      <c r="I21"/>
      <c r="J21"/>
    </row>
    <row r="22" spans="1:10" ht="20.100000000000001" customHeight="1"/>
    <row r="23" spans="1:10" ht="20.100000000000001" customHeight="1"/>
    <row r="24" spans="1:10" ht="20.100000000000001" customHeight="1"/>
    <row r="25" spans="1:10" ht="20.100000000000001" customHeight="1"/>
    <row r="26" spans="1:10" ht="20.100000000000001" customHeight="1"/>
    <row r="27" spans="1:10" ht="20.100000000000001" customHeight="1"/>
    <row r="28" spans="1:10" ht="20.100000000000001" customHeight="1"/>
    <row r="29" spans="1:10" ht="20.100000000000001" customHeight="1"/>
    <row r="30" spans="1:10" ht="20.100000000000001" customHeight="1"/>
    <row r="31" spans="1:10" ht="20.100000000000001" customHeight="1"/>
    <row r="32" spans="1:10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</sheetData>
  <mergeCells count="3">
    <mergeCell ref="F19:G19"/>
    <mergeCell ref="F20:G20"/>
    <mergeCell ref="E21:G2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수학삼각함수1</vt:lpstr>
      <vt:lpstr>수학삼각함수1(완성)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2020-10-22T09:48:37Z</dcterms:created>
  <dcterms:modified xsi:type="dcterms:W3CDTF">2020-10-22T12:50:23Z</dcterms:modified>
</cp:coreProperties>
</file>